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QPRDPT_Pais 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<sst xmlns="http://schemas.openxmlformats.org/spreadsheetml/2006/main" count="31" uniqueCount="17">
  <si>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Em Volume (HL)</t>
  </si>
  <si>
    <t>País de Destino</t>
  </si>
  <si>
    <t>NORUEGA</t>
  </si>
  <si>
    <t>SUICA</t>
  </si>
  <si>
    <t>ANGOLA</t>
  </si>
  <si>
    <t>E.U.AMERICA</t>
  </si>
  <si>
    <t>ANDORRA</t>
  </si>
  <si>
    <t>RESTANTES PAÍSES</t>
  </si>
  <si>
    <t>Total</t>
  </si>
  <si>
    <t>Fonte: INE | Análise: IVV, IP</t>
  </si>
  <si>
    <t>Em Valor (1.000 €)</t>
  </si>
  <si>
    <t>MACAU</t>
  </si>
  <si>
    <t>MOCAMBIQUE</t>
  </si>
  <si>
    <t>CABO VERDE</t>
  </si>
  <si>
    <t>BRASIL</t>
  </si>
  <si>
    <t>Evolução da Exportação de Vinho com DOP a Granel por País de Destino</t>
  </si>
  <si>
    <t>CHINA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</si>
</sst>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0" fontId="41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41" fillId="0" borderId="13" xfId="0" applyFont="1" applyFill="1" applyBorder="1" applyAlignment="1">
      <alignment horizontal="left"/>
    </xf>
    <xf numFmtId="3" fontId="0" fillId="0" borderId="14" xfId="0" applyNumberFormat="1" applyFill="1" applyBorder="1" applyAlignment="1">
      <alignment/>
    </xf>
    <xf numFmtId="0" fontId="41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40" fillId="33" borderId="15" xfId="0" applyFont="1" applyFill="1" applyBorder="1" applyAlignment="1">
      <alignment horizontal="left" vertical="center" wrapText="1"/>
    </xf>
    <xf numFmtId="3" fontId="40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0" fillId="33" borderId="17" xfId="0" applyFont="1" applyFill="1" applyBorder="1" applyAlignment="1">
      <alignment horizontal="center" vertical="center" wrapText="1"/>
    </xf>
    <xf numFmtId="3" fontId="40" fillId="33" borderId="17" xfId="0" applyNumberFormat="1" applyFont="1" applyFill="1" applyBorder="1" applyAlignment="1">
      <alignment horizontal="center" vertical="center" wrapText="1"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40" fillId="33" borderId="12" xfId="0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showRowColHeaders="0" tabSelected="1" zoomScale="87" zoomScaleNormal="87" zoomScalePageLayoutView="0" workbookViewId="0" topLeftCell="A1">
      <selection activeCell="O35" sqref="O35"/>
    </sheetView>
  </sheetViews>
  <sheetFormatPr defaultColWidth="9.140625" defaultRowHeight="15"/>
  <cols>
    <col min="1" max="1" width="22.28125" style="0" customWidth="1"/>
    <col min="2" max="11" width="10.7109375" style="0" customWidth="1"/>
    <col min="12" max="12" width="10.57421875" style="2" customWidth="1"/>
    <col min="13" max="13" width="10.57421875" style="0" customWidth="1"/>
  </cols>
  <sheetData>
    <row r="1" ht="21" customHeight="1">
      <c r="A1" s="1" t="s">
        <v>15</v>
      </c>
    </row>
    <row r="2" ht="15.75">
      <c r="A2" s="1"/>
    </row>
    <row r="3" ht="15">
      <c r="A3" s="3" t="s">
        <v>0</v>
      </c>
    </row>
    <row r="4" ht="5.25" customHeight="1" thickBot="1">
      <c r="A4" s="3"/>
    </row>
    <row r="5" spans="1:13" ht="31.5" customHeight="1" thickBot="1" thickTop="1">
      <c r="A5" s="4" t="s">
        <v>1</v>
      </c>
      <c r="B5" s="5">
        <v>2000</v>
      </c>
      <c r="C5" s="5">
        <v>2001</v>
      </c>
      <c r="D5" s="5">
        <v>2002</v>
      </c>
      <c r="E5" s="5">
        <v>2003</v>
      </c>
      <c r="F5" s="5">
        <v>2004</v>
      </c>
      <c r="G5" s="5">
        <v>2005</v>
      </c>
      <c r="H5" s="5">
        <v>2006</v>
      </c>
      <c r="I5" s="5">
        <v>2007</v>
      </c>
      <c r="J5" s="5">
        <v>2008</v>
      </c>
      <c r="K5" s="24">
        <v>2009</v>
      </c>
      <c r="L5" s="5">
        <v>2010</v>
      </c>
      <c r="M5" s="20">
        <v>2011</v>
      </c>
    </row>
    <row r="6" spans="1:13" ht="4.5" customHeight="1" thickBot="1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8" customHeight="1" thickTop="1">
      <c r="A7" s="11" t="s">
        <v>6</v>
      </c>
      <c r="B7" s="7">
        <v>19.24</v>
      </c>
      <c r="C7" s="7"/>
      <c r="D7" s="7">
        <v>83.58</v>
      </c>
      <c r="E7" s="7">
        <v>131.52</v>
      </c>
      <c r="F7" s="7">
        <v>223.20000000000002</v>
      </c>
      <c r="G7" s="7">
        <v>278.4</v>
      </c>
      <c r="H7" s="7">
        <v>177.6</v>
      </c>
      <c r="I7" s="7">
        <v>369.6</v>
      </c>
      <c r="J7" s="7">
        <v>270</v>
      </c>
      <c r="K7" s="25">
        <v>152.20000000000002</v>
      </c>
      <c r="L7" s="7">
        <v>293.7</v>
      </c>
      <c r="M7" s="22">
        <v>148.30000000000004</v>
      </c>
    </row>
    <row r="8" spans="1:13" ht="18" customHeight="1">
      <c r="A8" s="8" t="s">
        <v>4</v>
      </c>
      <c r="B8" s="9">
        <v>210.48</v>
      </c>
      <c r="C8" s="9">
        <v>560.49</v>
      </c>
      <c r="D8" s="9">
        <v>310.7</v>
      </c>
      <c r="E8" s="9">
        <v>360.64</v>
      </c>
      <c r="F8" s="9">
        <v>416.53000000000003</v>
      </c>
      <c r="G8" s="9">
        <v>373.86</v>
      </c>
      <c r="H8" s="9">
        <v>934.36</v>
      </c>
      <c r="I8" s="9">
        <v>682.97</v>
      </c>
      <c r="J8" s="9">
        <v>927.1099999999999</v>
      </c>
      <c r="K8" s="9">
        <v>35.41</v>
      </c>
      <c r="L8" s="9">
        <v>370.86</v>
      </c>
      <c r="M8" s="10">
        <v>789.26</v>
      </c>
    </row>
    <row r="9" spans="1:13" ht="18" customHeight="1">
      <c r="A9" s="11" t="s">
        <v>14</v>
      </c>
      <c r="B9" s="7"/>
      <c r="C9" s="7">
        <v>50</v>
      </c>
      <c r="D9" s="7">
        <v>19.8</v>
      </c>
      <c r="E9" s="7">
        <v>100.5</v>
      </c>
      <c r="F9" s="7">
        <v>0.93</v>
      </c>
      <c r="G9" s="7">
        <v>7.19</v>
      </c>
      <c r="H9" s="7">
        <v>2.76</v>
      </c>
      <c r="I9" s="7">
        <v>16.07</v>
      </c>
      <c r="J9" s="7">
        <v>40.2</v>
      </c>
      <c r="K9" s="7">
        <v>59.44</v>
      </c>
      <c r="L9" s="7">
        <v>67.66</v>
      </c>
      <c r="M9" s="12">
        <v>8.22</v>
      </c>
    </row>
    <row r="10" spans="1:13" ht="18" customHeight="1">
      <c r="A10" s="8" t="s">
        <v>13</v>
      </c>
      <c r="B10" s="9">
        <v>14.3</v>
      </c>
      <c r="C10" s="9"/>
      <c r="D10" s="9"/>
      <c r="E10" s="9">
        <v>15.03</v>
      </c>
      <c r="F10" s="9">
        <v>2.58</v>
      </c>
      <c r="G10" s="9">
        <v>0.38</v>
      </c>
      <c r="H10" s="9">
        <v>21.78</v>
      </c>
      <c r="I10" s="9">
        <v>8.870000000000001</v>
      </c>
      <c r="J10" s="9">
        <v>28.5</v>
      </c>
      <c r="K10" s="9">
        <v>87.45</v>
      </c>
      <c r="L10" s="9">
        <v>35.3</v>
      </c>
      <c r="M10" s="10">
        <v>15.17</v>
      </c>
    </row>
    <row r="11" spans="1:13" ht="18" customHeight="1">
      <c r="A11" s="11" t="s">
        <v>16</v>
      </c>
      <c r="B11" s="7"/>
      <c r="C11" s="7"/>
      <c r="D11" s="7"/>
      <c r="E11" s="7"/>
      <c r="F11" s="7"/>
      <c r="G11" s="7">
        <v>0.71</v>
      </c>
      <c r="H11" s="7">
        <v>32.34</v>
      </c>
      <c r="I11" s="7">
        <v>0.08</v>
      </c>
      <c r="J11" s="7"/>
      <c r="K11" s="7">
        <v>13.68</v>
      </c>
      <c r="L11" s="7">
        <v>75.03000000000002</v>
      </c>
      <c r="M11" s="12">
        <v>126.27000000000001</v>
      </c>
    </row>
    <row r="12" spans="1:13" ht="18" customHeight="1">
      <c r="A12" s="8" t="s">
        <v>5</v>
      </c>
      <c r="B12" s="9">
        <v>1461.27</v>
      </c>
      <c r="C12" s="9">
        <v>808.1400000000001</v>
      </c>
      <c r="D12" s="9">
        <v>627</v>
      </c>
      <c r="E12" s="9">
        <v>620.05</v>
      </c>
      <c r="F12" s="9">
        <v>393.78000000000003</v>
      </c>
      <c r="G12" s="9">
        <v>239.2</v>
      </c>
      <c r="H12" s="9">
        <v>469.53999999999996</v>
      </c>
      <c r="I12" s="9">
        <v>827.84</v>
      </c>
      <c r="J12" s="9">
        <v>728.05</v>
      </c>
      <c r="K12" s="9">
        <v>702.45</v>
      </c>
      <c r="L12" s="9">
        <v>738.43</v>
      </c>
      <c r="M12" s="10">
        <v>622.48</v>
      </c>
    </row>
    <row r="13" spans="1:13" ht="18" customHeight="1">
      <c r="A13" s="11" t="s">
        <v>11</v>
      </c>
      <c r="B13" s="7">
        <v>89.9</v>
      </c>
      <c r="C13" s="7">
        <v>53</v>
      </c>
      <c r="D13" s="7"/>
      <c r="E13" s="7">
        <v>5</v>
      </c>
      <c r="F13" s="7"/>
      <c r="G13" s="7">
        <v>0.6</v>
      </c>
      <c r="H13" s="7">
        <v>0.63</v>
      </c>
      <c r="I13" s="7">
        <v>25.95</v>
      </c>
      <c r="J13" s="7">
        <v>0.36</v>
      </c>
      <c r="K13" s="7">
        <v>136.9</v>
      </c>
      <c r="L13" s="7">
        <v>50.22</v>
      </c>
      <c r="M13" s="12">
        <v>0.39</v>
      </c>
    </row>
    <row r="14" spans="1:13" ht="18" customHeight="1">
      <c r="A14" s="8" t="s">
        <v>12</v>
      </c>
      <c r="B14" s="9">
        <v>99</v>
      </c>
      <c r="C14" s="9"/>
      <c r="D14" s="9"/>
      <c r="E14" s="9"/>
      <c r="F14" s="9"/>
      <c r="G14" s="9"/>
      <c r="H14" s="9"/>
      <c r="I14" s="9">
        <v>196.2</v>
      </c>
      <c r="J14" s="9">
        <v>2.54</v>
      </c>
      <c r="K14" s="9">
        <v>53.17</v>
      </c>
      <c r="L14" s="9">
        <v>24.24</v>
      </c>
      <c r="M14" s="10">
        <v>48.5</v>
      </c>
    </row>
    <row r="15" spans="1:13" ht="18" customHeight="1">
      <c r="A15" s="11" t="s">
        <v>2</v>
      </c>
      <c r="B15" s="7"/>
      <c r="C15" s="7">
        <v>25.83</v>
      </c>
      <c r="D15" s="7">
        <v>8.28</v>
      </c>
      <c r="E15" s="7">
        <v>2082.2</v>
      </c>
      <c r="F15" s="7">
        <v>4040.28</v>
      </c>
      <c r="G15" s="7">
        <v>3517.74</v>
      </c>
      <c r="H15" s="7">
        <v>3145.8</v>
      </c>
      <c r="I15" s="7">
        <v>3668.16</v>
      </c>
      <c r="J15" s="7">
        <v>3666</v>
      </c>
      <c r="K15" s="7">
        <v>4278.12</v>
      </c>
      <c r="L15" s="7">
        <v>3717.42</v>
      </c>
      <c r="M15" s="12">
        <v>3661.21</v>
      </c>
    </row>
    <row r="16" spans="1:13" ht="18" customHeight="1">
      <c r="A16" s="8" t="s">
        <v>3</v>
      </c>
      <c r="B16" s="9">
        <v>1362.25</v>
      </c>
      <c r="C16" s="9">
        <v>1079.91</v>
      </c>
      <c r="D16" s="9">
        <v>885.29</v>
      </c>
      <c r="E16" s="9">
        <v>819.0600000000001</v>
      </c>
      <c r="F16" s="9">
        <v>970.9200000000001</v>
      </c>
      <c r="G16" s="9">
        <v>1809.5</v>
      </c>
      <c r="H16" s="9">
        <v>1670.13</v>
      </c>
      <c r="I16" s="9">
        <v>1545.06</v>
      </c>
      <c r="J16" s="9">
        <v>1705.4199999999998</v>
      </c>
      <c r="K16" s="9">
        <v>1522.8600000000001</v>
      </c>
      <c r="L16" s="9">
        <v>1607.62</v>
      </c>
      <c r="M16" s="10">
        <v>475.61</v>
      </c>
    </row>
    <row r="17" spans="1:13" ht="18" customHeight="1" thickBot="1">
      <c r="A17" s="11" t="s">
        <v>7</v>
      </c>
      <c r="B17" s="7">
        <f>B19-SUM(B7:B16)</f>
        <v>407.2000000000003</v>
      </c>
      <c r="C17" s="7">
        <f aca="true" t="shared" si="0" ref="C17:M17">C19-SUM(C7:C16)</f>
        <v>524.29</v>
      </c>
      <c r="D17" s="7">
        <f t="shared" si="0"/>
        <v>221.68000000000006</v>
      </c>
      <c r="E17" s="7">
        <f t="shared" si="0"/>
        <v>642.4799999999996</v>
      </c>
      <c r="F17" s="7">
        <f t="shared" si="0"/>
        <v>429.71999999999935</v>
      </c>
      <c r="G17" s="7">
        <f t="shared" si="0"/>
        <v>735.0799999999999</v>
      </c>
      <c r="H17" s="7">
        <f t="shared" si="0"/>
        <v>180.5</v>
      </c>
      <c r="I17" s="7">
        <f t="shared" si="0"/>
        <v>81.9300000000012</v>
      </c>
      <c r="J17" s="7">
        <f t="shared" si="0"/>
        <v>473.0500000000002</v>
      </c>
      <c r="K17" s="26">
        <f t="shared" si="0"/>
        <v>6.859999999998763</v>
      </c>
      <c r="L17" s="7">
        <f t="shared" si="0"/>
        <v>171.2400000000007</v>
      </c>
      <c r="M17" s="23">
        <f t="shared" si="0"/>
        <v>549.04</v>
      </c>
    </row>
    <row r="18" spans="1:13" ht="4.5" customHeight="1" thickBot="1" thickTop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s="17" customFormat="1" ht="22.5" customHeight="1" thickBot="1" thickTop="1">
      <c r="A19" s="15" t="s">
        <v>8</v>
      </c>
      <c r="B19" s="16">
        <v>3663.6400000000003</v>
      </c>
      <c r="C19" s="16">
        <v>3101.66</v>
      </c>
      <c r="D19" s="16">
        <v>2156.33</v>
      </c>
      <c r="E19" s="16">
        <v>4776.48</v>
      </c>
      <c r="F19" s="16">
        <v>6477.94</v>
      </c>
      <c r="G19" s="16">
        <v>6962.66</v>
      </c>
      <c r="H19" s="16">
        <v>6635.4400000000005</v>
      </c>
      <c r="I19" s="16">
        <v>7422.7300000000005</v>
      </c>
      <c r="J19" s="16">
        <v>7841.2300000000005</v>
      </c>
      <c r="K19" s="27">
        <v>7048.539999999999</v>
      </c>
      <c r="L19" s="16">
        <v>7151.72</v>
      </c>
      <c r="M19" s="21">
        <v>6444.45</v>
      </c>
    </row>
    <row r="20" spans="1:10" ht="22.5" customHeight="1" thickTop="1">
      <c r="A20" s="18" t="s">
        <v>9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2:10" ht="18" customHeight="1">
      <c r="B21" s="19"/>
      <c r="C21" s="19"/>
      <c r="D21" s="19"/>
      <c r="E21" s="19"/>
      <c r="F21" s="19"/>
      <c r="G21" s="19"/>
      <c r="H21" s="19"/>
      <c r="I21" s="19"/>
      <c r="J21" s="19"/>
    </row>
    <row r="22" ht="15">
      <c r="A22" s="3" t="s">
        <v>10</v>
      </c>
    </row>
    <row r="23" ht="5.25" customHeight="1" thickBot="1">
      <c r="A23" s="3"/>
    </row>
    <row r="24" spans="1:13" ht="31.5" customHeight="1" thickBot="1" thickTop="1">
      <c r="A24" s="4" t="s">
        <v>1</v>
      </c>
      <c r="B24" s="5">
        <v>2000</v>
      </c>
      <c r="C24" s="5">
        <v>2001</v>
      </c>
      <c r="D24" s="5">
        <v>2002</v>
      </c>
      <c r="E24" s="5">
        <v>2003</v>
      </c>
      <c r="F24" s="5">
        <v>2004</v>
      </c>
      <c r="G24" s="5">
        <v>2005</v>
      </c>
      <c r="H24" s="5">
        <v>2006</v>
      </c>
      <c r="I24" s="5">
        <v>2007</v>
      </c>
      <c r="J24" s="5">
        <v>2008</v>
      </c>
      <c r="K24" s="24">
        <v>2009</v>
      </c>
      <c r="L24" s="5">
        <v>2010</v>
      </c>
      <c r="M24" s="20">
        <v>2011</v>
      </c>
    </row>
    <row r="25" spans="1:13" ht="4.5" customHeight="1" thickBot="1" thickTop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8" customHeight="1" thickTop="1">
      <c r="A26" s="11" t="s">
        <v>6</v>
      </c>
      <c r="B26" s="7">
        <v>2.15222</v>
      </c>
      <c r="C26" s="7"/>
      <c r="D26" s="7">
        <v>9.479000000000001</v>
      </c>
      <c r="E26" s="7">
        <v>16.697000000000003</v>
      </c>
      <c r="F26" s="7">
        <v>18.134999999999998</v>
      </c>
      <c r="G26" s="7">
        <v>22.591</v>
      </c>
      <c r="H26" s="7">
        <v>14.106</v>
      </c>
      <c r="I26" s="7">
        <v>30.305999999999997</v>
      </c>
      <c r="J26" s="7">
        <v>27.953</v>
      </c>
      <c r="K26" s="25">
        <v>17.403000000000002</v>
      </c>
      <c r="L26" s="7">
        <v>39.733000000000004</v>
      </c>
      <c r="M26" s="22">
        <v>17.272</v>
      </c>
    </row>
    <row r="27" spans="1:13" ht="18" customHeight="1">
      <c r="A27" s="8" t="s">
        <v>4</v>
      </c>
      <c r="B27" s="9">
        <v>16.82712</v>
      </c>
      <c r="C27" s="9">
        <v>69.16217999999999</v>
      </c>
      <c r="D27" s="9">
        <v>40.1</v>
      </c>
      <c r="E27" s="9">
        <v>51.692</v>
      </c>
      <c r="F27" s="9">
        <v>33.459</v>
      </c>
      <c r="G27" s="9">
        <v>32.008</v>
      </c>
      <c r="H27" s="9">
        <v>86.411</v>
      </c>
      <c r="I27" s="9">
        <v>73.232</v>
      </c>
      <c r="J27" s="9">
        <v>116.781</v>
      </c>
      <c r="K27" s="9">
        <v>9.677</v>
      </c>
      <c r="L27" s="9">
        <v>90.09799999999998</v>
      </c>
      <c r="M27" s="10">
        <v>78.28299999999999</v>
      </c>
    </row>
    <row r="28" spans="1:13" ht="18" customHeight="1">
      <c r="A28" s="11" t="s">
        <v>14</v>
      </c>
      <c r="B28" s="7"/>
      <c r="C28" s="7">
        <v>6.35967</v>
      </c>
      <c r="D28" s="7">
        <v>6.577</v>
      </c>
      <c r="E28" s="7">
        <v>15.036999999999999</v>
      </c>
      <c r="F28" s="7">
        <v>0.032</v>
      </c>
      <c r="G28" s="7">
        <v>3.718</v>
      </c>
      <c r="H28" s="7">
        <v>3.204</v>
      </c>
      <c r="I28" s="7">
        <v>5.6</v>
      </c>
      <c r="J28" s="7">
        <v>5.413</v>
      </c>
      <c r="K28" s="7">
        <v>20.939</v>
      </c>
      <c r="L28" s="7">
        <v>36.369</v>
      </c>
      <c r="M28" s="12">
        <v>6.095000000000001</v>
      </c>
    </row>
    <row r="29" spans="1:13" ht="18" customHeight="1">
      <c r="A29" s="8" t="s">
        <v>13</v>
      </c>
      <c r="B29" s="9">
        <v>1.63906</v>
      </c>
      <c r="C29" s="9"/>
      <c r="D29" s="9"/>
      <c r="E29" s="9">
        <v>1.6300000000000001</v>
      </c>
      <c r="F29" s="9">
        <v>0.275</v>
      </c>
      <c r="G29" s="9">
        <v>0.115</v>
      </c>
      <c r="H29" s="9">
        <v>3.266</v>
      </c>
      <c r="I29" s="9">
        <v>1.58</v>
      </c>
      <c r="J29" s="9">
        <v>4.39</v>
      </c>
      <c r="K29" s="9">
        <v>13.161000000000001</v>
      </c>
      <c r="L29" s="9">
        <v>4.4030000000000005</v>
      </c>
      <c r="M29" s="10">
        <v>3.1769999999999996</v>
      </c>
    </row>
    <row r="30" spans="1:13" ht="18" customHeight="1">
      <c r="A30" s="11" t="s">
        <v>16</v>
      </c>
      <c r="B30" s="7"/>
      <c r="C30" s="7"/>
      <c r="D30" s="7"/>
      <c r="E30" s="7"/>
      <c r="F30" s="7"/>
      <c r="G30" s="7">
        <v>0.604</v>
      </c>
      <c r="H30" s="7">
        <v>16.726</v>
      </c>
      <c r="I30" s="7">
        <v>0.011</v>
      </c>
      <c r="J30" s="7"/>
      <c r="K30" s="7">
        <v>1.812</v>
      </c>
      <c r="L30" s="7">
        <v>7.177999999999998</v>
      </c>
      <c r="M30" s="12">
        <v>15.249</v>
      </c>
    </row>
    <row r="31" spans="1:13" ht="18" customHeight="1">
      <c r="A31" s="8" t="s">
        <v>5</v>
      </c>
      <c r="B31" s="9">
        <v>216.45213999999999</v>
      </c>
      <c r="C31" s="9">
        <v>194.32459</v>
      </c>
      <c r="D31" s="9">
        <v>119.52199999999999</v>
      </c>
      <c r="E31" s="9">
        <v>91.462</v>
      </c>
      <c r="F31" s="9">
        <v>37.204</v>
      </c>
      <c r="G31" s="9">
        <v>22.789</v>
      </c>
      <c r="H31" s="9">
        <v>74.296</v>
      </c>
      <c r="I31" s="9">
        <v>98.00800000000001</v>
      </c>
      <c r="J31" s="9">
        <v>86.89500000000001</v>
      </c>
      <c r="K31" s="9">
        <v>88.655</v>
      </c>
      <c r="L31" s="9">
        <v>105.13900000000002</v>
      </c>
      <c r="M31" s="10">
        <v>70.251</v>
      </c>
    </row>
    <row r="32" spans="1:13" ht="18" customHeight="1">
      <c r="A32" s="11" t="s">
        <v>11</v>
      </c>
      <c r="B32" s="7">
        <v>13.913009999999998</v>
      </c>
      <c r="C32" s="7">
        <v>5.28726</v>
      </c>
      <c r="D32" s="7"/>
      <c r="E32" s="7">
        <v>0.64</v>
      </c>
      <c r="F32" s="7"/>
      <c r="G32" s="7">
        <v>0.754</v>
      </c>
      <c r="H32" s="7">
        <v>1.895</v>
      </c>
      <c r="I32" s="7">
        <v>4.262</v>
      </c>
      <c r="J32" s="7">
        <v>0.654</v>
      </c>
      <c r="K32" s="7">
        <v>15.887</v>
      </c>
      <c r="L32" s="7">
        <v>38.817</v>
      </c>
      <c r="M32" s="12">
        <v>0.7250000000000001</v>
      </c>
    </row>
    <row r="33" spans="1:13" ht="18" customHeight="1">
      <c r="A33" s="8" t="s">
        <v>12</v>
      </c>
      <c r="B33" s="9">
        <v>22.726080000000003</v>
      </c>
      <c r="C33" s="9"/>
      <c r="D33" s="9"/>
      <c r="E33" s="9"/>
      <c r="F33" s="9"/>
      <c r="G33" s="9"/>
      <c r="H33" s="9"/>
      <c r="I33" s="9">
        <v>3.915</v>
      </c>
      <c r="J33" s="9">
        <v>1.073</v>
      </c>
      <c r="K33" s="9">
        <v>4.742</v>
      </c>
      <c r="L33" s="9">
        <v>2.2110000000000003</v>
      </c>
      <c r="M33" s="10">
        <v>4.766</v>
      </c>
    </row>
    <row r="34" spans="1:13" ht="18" customHeight="1">
      <c r="A34" s="11" t="s">
        <v>2</v>
      </c>
      <c r="B34" s="7"/>
      <c r="C34" s="7">
        <v>9.80976</v>
      </c>
      <c r="D34" s="7">
        <v>1.656</v>
      </c>
      <c r="E34" s="7">
        <v>470.354</v>
      </c>
      <c r="F34" s="7">
        <v>927.293</v>
      </c>
      <c r="G34" s="7">
        <v>690.035</v>
      </c>
      <c r="H34" s="7">
        <v>434.067</v>
      </c>
      <c r="I34" s="7">
        <v>480.682</v>
      </c>
      <c r="J34" s="7">
        <v>414.46900000000005</v>
      </c>
      <c r="K34" s="7">
        <v>566.392</v>
      </c>
      <c r="L34" s="7">
        <v>490.517</v>
      </c>
      <c r="M34" s="12">
        <v>468.35900000000004</v>
      </c>
    </row>
    <row r="35" spans="1:13" ht="18" customHeight="1">
      <c r="A35" s="8" t="s">
        <v>3</v>
      </c>
      <c r="B35" s="9">
        <v>177.20991</v>
      </c>
      <c r="C35" s="9">
        <v>153.01349</v>
      </c>
      <c r="D35" s="9">
        <v>112.295</v>
      </c>
      <c r="E35" s="9">
        <v>77.697</v>
      </c>
      <c r="F35" s="9">
        <v>96.317</v>
      </c>
      <c r="G35" s="9">
        <v>183.137</v>
      </c>
      <c r="H35" s="9">
        <v>161.742</v>
      </c>
      <c r="I35" s="9">
        <v>162.028</v>
      </c>
      <c r="J35" s="9">
        <v>181.981</v>
      </c>
      <c r="K35" s="9">
        <v>171.803</v>
      </c>
      <c r="L35" s="9">
        <v>187.757</v>
      </c>
      <c r="M35" s="10">
        <v>66.281</v>
      </c>
    </row>
    <row r="36" spans="1:13" ht="18" customHeight="1" thickBot="1">
      <c r="A36" s="11" t="s">
        <v>7</v>
      </c>
      <c r="B36" s="7">
        <f>B38-SUM(B26:B35)</f>
        <v>70.75002000000006</v>
      </c>
      <c r="C36" s="7">
        <f aca="true" t="shared" si="1" ref="C36:M36">C38-SUM(C26:C35)</f>
        <v>62.39506000000006</v>
      </c>
      <c r="D36" s="7">
        <f t="shared" si="1"/>
        <v>21.58099999999996</v>
      </c>
      <c r="E36" s="7">
        <f t="shared" si="1"/>
        <v>49.87900000000002</v>
      </c>
      <c r="F36" s="7">
        <f t="shared" si="1"/>
        <v>36.365999999999985</v>
      </c>
      <c r="G36" s="7">
        <f t="shared" si="1"/>
        <v>27.04499999999996</v>
      </c>
      <c r="H36" s="7">
        <f t="shared" si="1"/>
        <v>20.084999999999923</v>
      </c>
      <c r="I36" s="7">
        <f t="shared" si="1"/>
        <v>12.382000000000062</v>
      </c>
      <c r="J36" s="7">
        <f t="shared" si="1"/>
        <v>52.889999999999986</v>
      </c>
      <c r="K36" s="26">
        <f t="shared" si="1"/>
        <v>2.9720000000000937</v>
      </c>
      <c r="L36" s="7">
        <f t="shared" si="1"/>
        <v>19.89300000000003</v>
      </c>
      <c r="M36" s="23">
        <f t="shared" si="1"/>
        <v>75.51599999999974</v>
      </c>
    </row>
    <row r="37" spans="1:13" ht="5.25" customHeight="1" thickBot="1" thickTop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22.5" customHeight="1" thickBot="1" thickTop="1">
      <c r="A38" s="15" t="s">
        <v>8</v>
      </c>
      <c r="B38" s="16">
        <v>521.66956</v>
      </c>
      <c r="C38" s="16">
        <v>500.35201</v>
      </c>
      <c r="D38" s="16">
        <v>311.21</v>
      </c>
      <c r="E38" s="16">
        <v>775.088</v>
      </c>
      <c r="F38" s="16">
        <v>1149.081</v>
      </c>
      <c r="G38" s="16">
        <v>982.7959999999999</v>
      </c>
      <c r="H38" s="16">
        <v>815.7979999999999</v>
      </c>
      <c r="I38" s="16">
        <v>872.0060000000001</v>
      </c>
      <c r="J38" s="16">
        <v>892.499</v>
      </c>
      <c r="K38" s="27">
        <v>913.4430000000001</v>
      </c>
      <c r="L38" s="16">
        <v>1022.115</v>
      </c>
      <c r="M38" s="21">
        <v>805.9739999999998</v>
      </c>
    </row>
    <row r="39" ht="22.5" customHeight="1" thickTop="1">
      <c r="A39" s="18" t="s">
        <v>9</v>
      </c>
    </row>
    <row r="40" spans="2:10" ht="15">
      <c r="B40" s="19"/>
      <c r="C40" s="19"/>
      <c r="D40" s="19"/>
      <c r="E40" s="19"/>
      <c r="F40" s="19"/>
      <c r="G40" s="19"/>
      <c r="H40" s="19"/>
      <c r="I40" s="19"/>
      <c r="J40" s="19"/>
    </row>
    <row r="41" spans="2:10" ht="15">
      <c r="B41" s="19"/>
      <c r="C41" s="19"/>
      <c r="D41" s="19"/>
      <c r="E41" s="19"/>
      <c r="F41" s="19"/>
      <c r="G41" s="19"/>
      <c r="H41" s="19"/>
      <c r="I41" s="19"/>
      <c r="J41" s="19"/>
    </row>
  </sheetData>
  <sheetProtection password="CC5A" sheet="1"/>
  <printOptions horizontalCentered="1"/>
  <pageMargins left="0.2755905511811024" right="0.1968503937007874" top="0.4330708661417323" bottom="0.3937007874015748" header="0.31496062992125984" footer="0.31496062992125984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João Lima</dc:creator>
  <cp:keywords/>
  <dc:description/>
  <cp:lastModifiedBy>Maria João Lima</cp:lastModifiedBy>
  <dcterms:created xsi:type="dcterms:W3CDTF">2009-01-29T15:44:08Z</dcterms:created>
  <dcterms:modified xsi:type="dcterms:W3CDTF">2012-03-16T11:44:52Z</dcterms:modified>
  <cp:category/>
  <cp:version/>
  <cp:contentType/>
  <cp:contentStatus/>
</cp:coreProperties>
</file>